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handling\ØKONOMI\Lønregulering\Løntabeller til shk.dk\"/>
    </mc:Choice>
  </mc:AlternateContent>
  <bookViews>
    <workbookView xWindow="30" yWindow="0" windowWidth="20730" windowHeight="11760"/>
  </bookViews>
  <sheets>
    <sheet name="SHK Sats RLTN" sheetId="4" r:id="rId1"/>
  </sheets>
  <externalReferences>
    <externalReference r:id="rId2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HKapril">[1]faktor!$B$2</definedName>
    <definedName name="_xlnm.Print_Area" localSheetId="0">'SHK Sats RLTN'!$A$1:$M$47</definedName>
  </definedNames>
  <calcPr calcId="171027"/>
</workbook>
</file>

<file path=xl/calcChain.xml><?xml version="1.0" encoding="utf-8"?>
<calcChain xmlns="http://schemas.openxmlformats.org/spreadsheetml/2006/main">
  <c r="C27" i="4" l="1"/>
</calcChain>
</file>

<file path=xl/sharedStrings.xml><?xml version="1.0" encoding="utf-8"?>
<sst xmlns="http://schemas.openxmlformats.org/spreadsheetml/2006/main" count="66" uniqueCount="36">
  <si>
    <t>Reguleringsprocent</t>
  </si>
  <si>
    <t>Årsløn</t>
  </si>
  <si>
    <t>Pensionsgivende løn</t>
  </si>
  <si>
    <t>Sats pr</t>
  </si>
  <si>
    <t>Basis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</si>
  <si>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</si>
  <si>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</si>
  <si>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</si>
  <si>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</si>
  <si>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</si>
  <si>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</si>
  <si>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</si>
  <si>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</si>
  <si>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</si>
  <si>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</si>
  <si>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</si>
  <si>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</si>
  <si>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</si>
  <si>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</si>
  <si>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</si>
  <si>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</si>
  <si>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</si>
  <si>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</si>
  <si>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</si>
  <si>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</si>
  <si>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</si>
  <si>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</si>
  <si>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</si>
  <si>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Sundhedskartellet</t>
  </si>
  <si>
    <t>Regionale satser</t>
  </si>
  <si>
    <t>A-satser</t>
  </si>
  <si>
    <t>A4</t>
  </si>
  <si>
    <t>A5</t>
  </si>
  <si>
    <t>A6</t>
  </si>
  <si>
    <t>A8</t>
  </si>
  <si>
    <t>Gældende fra 1.4.2016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</si>
</sst>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00%"/>
    <numFmt numFmtId="166" formatCode="dd/mm/yy"/>
    <numFmt numFmtId="167" formatCode="d\.m\.yy"/>
    <numFmt numFmtId="168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0"/>
      <color indexed="23"/>
      <name val="Palatino Linotype"/>
      <family val="1"/>
    </font>
    <font>
      <sz val="9"/>
      <color rgb="FF333333"/>
      <name val="Arial"/>
      <family val="2"/>
    </font>
    <font>
      <sz val="10"/>
      <color theme="0" tint="-0.34998626667073579"/>
      <name val="Palatino Linotype"/>
      <family val="1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3" fontId="5" fillId="0" borderId="0" xfId="3" applyNumberFormat="1" applyFont="1"/>
    <xf numFmtId="3" fontId="6" fillId="0" borderId="0" xfId="3" applyNumberFormat="1" applyFont="1"/>
    <xf numFmtId="3" fontId="6" fillId="0" borderId="0" xfId="3" applyNumberFormat="1" applyFont="1" applyAlignment="1">
      <alignment horizontal="right"/>
    </xf>
    <xf numFmtId="0" fontId="6" fillId="0" borderId="0" xfId="0" applyFont="1"/>
    <xf numFmtId="3" fontId="5" fillId="0" borderId="2" xfId="3" applyNumberFormat="1" applyFont="1" applyBorder="1"/>
    <xf numFmtId="3" fontId="6" fillId="0" borderId="3" xfId="3" applyNumberFormat="1" applyFont="1" applyBorder="1"/>
    <xf numFmtId="165" fontId="6" fillId="0" borderId="0" xfId="5" applyNumberFormat="1" applyFont="1" applyAlignment="1">
      <alignment horizontal="center"/>
    </xf>
    <xf numFmtId="167" fontId="5" fillId="0" borderId="5" xfId="3" applyNumberFormat="1" applyFont="1" applyBorder="1" applyAlignment="1">
      <alignment horizontal="left"/>
    </xf>
    <xf numFmtId="3" fontId="6" fillId="0" borderId="1" xfId="3" applyNumberFormat="1" applyFont="1" applyBorder="1"/>
    <xf numFmtId="165" fontId="6" fillId="0" borderId="6" xfId="5" applyNumberFormat="1" applyFont="1" applyBorder="1"/>
    <xf numFmtId="166" fontId="6" fillId="0" borderId="0" xfId="3" applyNumberFormat="1" applyFont="1"/>
    <xf numFmtId="165" fontId="6" fillId="0" borderId="0" xfId="5" applyNumberFormat="1" applyFont="1"/>
    <xf numFmtId="167" fontId="5" fillId="0" borderId="0" xfId="3" applyNumberFormat="1" applyFont="1" applyBorder="1" applyAlignment="1">
      <alignment horizontal="left"/>
    </xf>
    <xf numFmtId="3" fontId="6" fillId="0" borderId="0" xfId="3" applyNumberFormat="1" applyFont="1" applyBorder="1"/>
    <xf numFmtId="165" fontId="6" fillId="0" borderId="0" xfId="5" applyNumberFormat="1" applyFont="1" applyBorder="1"/>
    <xf numFmtId="3" fontId="6" fillId="0" borderId="0" xfId="3" applyNumberFormat="1" applyFont="1" applyBorder="1" applyAlignment="1">
      <alignment horizontal="center"/>
    </xf>
    <xf numFmtId="3" fontId="6" fillId="0" borderId="5" xfId="3" applyNumberFormat="1" applyFont="1" applyBorder="1" applyAlignment="1">
      <alignment horizontal="right"/>
    </xf>
    <xf numFmtId="3" fontId="6" fillId="0" borderId="1" xfId="3" applyNumberFormat="1" applyFont="1" applyBorder="1" applyAlignment="1">
      <alignment horizontal="right"/>
    </xf>
    <xf numFmtId="3" fontId="6" fillId="0" borderId="6" xfId="3" applyNumberFormat="1" applyFon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3" fontId="6" fillId="2" borderId="0" xfId="3" applyNumberFormat="1" applyFont="1" applyFill="1" applyAlignment="1">
      <alignment horizontal="left"/>
    </xf>
    <xf numFmtId="3" fontId="6" fillId="0" borderId="2" xfId="3" applyNumberFormat="1" applyFont="1" applyBorder="1"/>
    <xf numFmtId="3" fontId="6" fillId="0" borderId="4" xfId="3" applyNumberFormat="1" applyFont="1" applyBorder="1"/>
    <xf numFmtId="3" fontId="6" fillId="0" borderId="2" xfId="3" applyNumberFormat="1" applyFont="1" applyBorder="1" applyAlignment="1">
      <alignment horizontal="right"/>
    </xf>
    <xf numFmtId="3" fontId="6" fillId="0" borderId="3" xfId="3" applyNumberFormat="1" applyFont="1" applyBorder="1" applyAlignment="1">
      <alignment horizontal="right"/>
    </xf>
    <xf numFmtId="3" fontId="6" fillId="0" borderId="4" xfId="3" applyNumberFormat="1" applyFont="1" applyBorder="1" applyAlignment="1">
      <alignment horizontal="right"/>
    </xf>
    <xf numFmtId="3" fontId="6" fillId="0" borderId="7" xfId="3" applyNumberFormat="1" applyFont="1" applyBorder="1"/>
    <xf numFmtId="3" fontId="6" fillId="0" borderId="8" xfId="3" applyNumberFormat="1" applyFont="1" applyBorder="1"/>
    <xf numFmtId="3" fontId="6" fillId="0" borderId="7" xfId="3" applyNumberFormat="1" applyFont="1" applyBorder="1" applyAlignment="1">
      <alignment horizontal="right"/>
    </xf>
    <xf numFmtId="3" fontId="6" fillId="0" borderId="8" xfId="3" applyNumberFormat="1" applyFont="1" applyBorder="1" applyAlignment="1">
      <alignment horizontal="right"/>
    </xf>
    <xf numFmtId="3" fontId="6" fillId="0" borderId="5" xfId="3" applyNumberFormat="1" applyFont="1" applyBorder="1"/>
    <xf numFmtId="3" fontId="6" fillId="0" borderId="6" xfId="3" applyNumberFormat="1" applyFont="1" applyBorder="1"/>
    <xf numFmtId="3" fontId="6" fillId="0" borderId="0" xfId="0" applyNumberFormat="1" applyFont="1"/>
    <xf numFmtId="3" fontId="7" fillId="0" borderId="0" xfId="3" applyNumberFormat="1" applyFont="1" applyBorder="1"/>
    <xf numFmtId="168" fontId="0" fillId="0" borderId="0" xfId="0" applyNumberFormat="1" applyBorder="1" applyAlignment="1"/>
    <xf numFmtId="168" fontId="0" fillId="0" borderId="2" xfId="0" applyNumberFormat="1" applyBorder="1" applyAlignment="1"/>
    <xf numFmtId="168" fontId="0" fillId="0" borderId="7" xfId="0" applyNumberFormat="1" applyBorder="1" applyAlignment="1"/>
    <xf numFmtId="168" fontId="0" fillId="0" borderId="5" xfId="0" applyNumberFormat="1" applyBorder="1" applyAlignment="1"/>
    <xf numFmtId="3" fontId="9" fillId="0" borderId="0" xfId="3" applyNumberFormat="1" applyFont="1" applyBorder="1"/>
    <xf numFmtId="3" fontId="9" fillId="0" borderId="8" xfId="3" applyNumberFormat="1" applyFont="1" applyBorder="1"/>
    <xf numFmtId="3" fontId="9" fillId="0" borderId="1" xfId="3" applyNumberFormat="1" applyFont="1" applyBorder="1"/>
    <xf numFmtId="3" fontId="9" fillId="0" borderId="6" xfId="3" applyNumberFormat="1" applyFont="1" applyBorder="1"/>
    <xf numFmtId="168" fontId="10" fillId="0" borderId="3" xfId="0" applyNumberFormat="1" applyFont="1" applyBorder="1" applyAlignment="1"/>
    <xf numFmtId="168" fontId="10" fillId="0" borderId="4" xfId="0" applyNumberFormat="1" applyFont="1" applyBorder="1" applyAlignment="1"/>
    <xf numFmtId="168" fontId="10" fillId="0" borderId="0" xfId="0" applyNumberFormat="1" applyFont="1" applyBorder="1" applyAlignment="1"/>
    <xf numFmtId="168" fontId="10" fillId="0" borderId="8" xfId="0" applyNumberFormat="1" applyFont="1" applyBorder="1" applyAlignment="1"/>
    <xf numFmtId="168" fontId="10" fillId="0" borderId="1" xfId="0" applyNumberFormat="1" applyFont="1" applyBorder="1" applyAlignment="1"/>
    <xf numFmtId="168" fontId="10" fillId="0" borderId="6" xfId="0" applyNumberFormat="1" applyFont="1" applyBorder="1" applyAlignment="1"/>
    <xf numFmtId="3" fontId="6" fillId="0" borderId="2" xfId="3" applyNumberFormat="1" applyFont="1" applyBorder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4" xfId="3" applyNumberFormat="1" applyFont="1" applyBorder="1" applyAlignment="1">
      <alignment horizontal="center"/>
    </xf>
    <xf numFmtId="165" fontId="8" fillId="0" borderId="4" xfId="0" applyNumberFormat="1" applyFont="1" applyBorder="1" applyAlignment="1"/>
  </cellXfs>
  <cellStyles count="7">
    <cellStyle name="Besøgt Hyperlink 2" xfId="1"/>
    <cellStyle name="Hyperlink 2" xfId="2"/>
    <cellStyle name="Komma" xfId="3" builtinId="3"/>
    <cellStyle name="Komma 2" xfId="4"/>
    <cellStyle name="Normal" xfId="0" builtinId="0"/>
    <cellStyle name="Procent" xfId="5" builtinId="5"/>
    <cellStyle name="Procent 2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rfil15\afd$\Forhandling\L&#248;nvejledning\Regioner%20-%20kommuner\2018%20-%20Vejledning%201.04.2018\L&#248;ntabeller%201.10.2017\L&#248;ntabeller_april2018_DR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"/>
      <sheetName val="april"/>
      <sheetName val="SHK satser"/>
      <sheetName val="SHK lønsatser"/>
      <sheetName val="basis april"/>
      <sheetName val="leder april"/>
      <sheetName val="A-skala april"/>
      <sheetName val="arbtid"/>
      <sheetName val="arbtid særlig tidsp"/>
      <sheetName val="tøj"/>
      <sheetName val="tillæg"/>
      <sheetName val="cykel"/>
      <sheetName val="FM takster"/>
      <sheetName val="bestyrere"/>
    </sheetNames>
    <sheetDataSet>
      <sheetData sheetId="0">
        <row r="2">
          <cell r="B2">
            <v>0.195827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80" zoomScaleNormal="80" workbookViewId="0">
      <selection activeCell="G11" sqref="G11:G18"/>
    </sheetView>
  </sheetViews>
  <sheetFormatPr defaultRowHeight="15" x14ac:dyDescent="0.3"/>
  <cols>
    <col min="1" max="1" width="7.28515625" style="2" customWidth="1"/>
    <col min="2" max="2" width="3.7109375" style="2" customWidth="1"/>
    <col min="3" max="7" width="12" style="2" customWidth="1"/>
    <col min="8" max="8" width="4.140625" style="2" customWidth="1"/>
    <col min="9" max="9" width="12" style="3" customWidth="1"/>
    <col min="10" max="13" width="12" style="2" customWidth="1"/>
    <col min="14" max="15" width="9.140625" style="2"/>
    <col min="16" max="16" width="10.140625" style="2" bestFit="1" customWidth="1"/>
    <col min="17" max="16384" width="9.140625" style="2"/>
  </cols>
  <sheetData>
    <row r="1" spans="1:19" x14ac:dyDescent="0.3">
      <c r="A1" s="1" t="s">
        <v>28</v>
      </c>
    </row>
    <row r="2" spans="1:19" x14ac:dyDescent="0.3">
      <c r="A2" s="1" t="s">
        <v>29</v>
      </c>
    </row>
    <row r="3" spans="1:19" x14ac:dyDescent="0.3">
      <c r="G3" s="4"/>
    </row>
    <row r="4" spans="1:19" x14ac:dyDescent="0.3">
      <c r="A4" s="5" t="s">
        <v>3</v>
      </c>
      <c r="B4" s="6"/>
      <c r="C4" s="6" t="s">
        <v>0</v>
      </c>
      <c r="D4" s="6"/>
      <c r="E4" s="52">
        <v>0.195827</v>
      </c>
      <c r="F4" s="1"/>
      <c r="S4" s="7"/>
    </row>
    <row r="5" spans="1:19" x14ac:dyDescent="0.3">
      <c r="A5" s="8">
        <v>43191</v>
      </c>
      <c r="B5" s="9"/>
      <c r="C5" s="9"/>
      <c r="D5" s="9"/>
      <c r="E5" s="10"/>
      <c r="F5" s="1"/>
      <c r="O5" s="11"/>
      <c r="S5" s="12"/>
    </row>
    <row r="6" spans="1:19" x14ac:dyDescent="0.3">
      <c r="A6" s="13"/>
      <c r="B6" s="14"/>
      <c r="C6" s="14"/>
      <c r="D6" s="14"/>
      <c r="E6" s="15"/>
      <c r="F6" s="1"/>
      <c r="G6" s="4"/>
    </row>
    <row r="7" spans="1:19" x14ac:dyDescent="0.3">
      <c r="A7" s="1" t="s">
        <v>4</v>
      </c>
      <c r="B7" s="14"/>
      <c r="C7" s="14"/>
      <c r="D7" s="14"/>
      <c r="E7" s="15"/>
      <c r="F7" s="1"/>
      <c r="J7" s="4"/>
      <c r="K7" s="4"/>
      <c r="L7" s="4"/>
    </row>
    <row r="8" spans="1:19" x14ac:dyDescent="0.3">
      <c r="J8" s="4"/>
      <c r="K8" s="4"/>
      <c r="L8" s="4"/>
    </row>
    <row r="9" spans="1:19" x14ac:dyDescent="0.3">
      <c r="C9" s="49" t="s">
        <v>1</v>
      </c>
      <c r="D9" s="50"/>
      <c r="E9" s="50"/>
      <c r="F9" s="50"/>
      <c r="G9" s="51"/>
      <c r="H9" s="16"/>
      <c r="I9" s="49" t="s">
        <v>2</v>
      </c>
      <c r="J9" s="50"/>
      <c r="K9" s="50"/>
      <c r="L9" s="50"/>
      <c r="M9" s="51"/>
    </row>
    <row r="10" spans="1:19" x14ac:dyDescent="0.3">
      <c r="A10" s="2" t="s">
        <v>5</v>
      </c>
      <c r="C10" s="17" t="s">
        <v>6</v>
      </c>
      <c r="D10" s="18" t="s">
        <v>7</v>
      </c>
      <c r="E10" s="18" t="s">
        <v>8</v>
      </c>
      <c r="F10" s="18" t="s">
        <v>9</v>
      </c>
      <c r="G10" s="19" t="s">
        <v>10</v>
      </c>
      <c r="H10" s="20"/>
      <c r="I10" s="17" t="s">
        <v>6</v>
      </c>
      <c r="J10" s="18" t="s">
        <v>7</v>
      </c>
      <c r="K10" s="18" t="s">
        <v>8</v>
      </c>
      <c r="L10" s="18" t="s">
        <v>9</v>
      </c>
      <c r="M10" s="19" t="s">
        <v>10</v>
      </c>
    </row>
    <row r="11" spans="1:19" x14ac:dyDescent="0.3">
      <c r="A11" s="21">
        <v>1</v>
      </c>
      <c r="C11" s="22">
        <v>262086</v>
      </c>
      <c r="D11" s="6">
        <v>266155</v>
      </c>
      <c r="E11" s="6">
        <v>268974</v>
      </c>
      <c r="F11" s="6">
        <v>273045</v>
      </c>
      <c r="G11" s="23">
        <v>275861</v>
      </c>
      <c r="H11" s="14"/>
      <c r="I11" s="24">
        <v>262086</v>
      </c>
      <c r="J11" s="25">
        <v>266155</v>
      </c>
      <c r="K11" s="25">
        <v>268974</v>
      </c>
      <c r="L11" s="25">
        <v>273045</v>
      </c>
      <c r="M11" s="26">
        <v>275861</v>
      </c>
    </row>
    <row r="12" spans="1:19" x14ac:dyDescent="0.3">
      <c r="A12" s="21">
        <v>2</v>
      </c>
      <c r="C12" s="27">
        <v>267467</v>
      </c>
      <c r="D12" s="14">
        <v>271747</v>
      </c>
      <c r="E12" s="14">
        <v>274710</v>
      </c>
      <c r="F12" s="14">
        <v>278990</v>
      </c>
      <c r="G12" s="28">
        <v>281953</v>
      </c>
      <c r="H12" s="14"/>
      <c r="I12" s="29">
        <v>267467</v>
      </c>
      <c r="J12" s="20">
        <v>271747</v>
      </c>
      <c r="K12" s="20">
        <v>274710</v>
      </c>
      <c r="L12" s="20">
        <v>278990</v>
      </c>
      <c r="M12" s="30">
        <v>281953</v>
      </c>
    </row>
    <row r="13" spans="1:19" x14ac:dyDescent="0.3">
      <c r="A13" s="21">
        <v>3</v>
      </c>
      <c r="C13" s="27">
        <v>278349</v>
      </c>
      <c r="D13" s="14">
        <v>282850</v>
      </c>
      <c r="E13" s="14">
        <v>285966</v>
      </c>
      <c r="F13" s="14">
        <v>290468</v>
      </c>
      <c r="G13" s="28">
        <v>293584</v>
      </c>
      <c r="H13" s="14"/>
      <c r="I13" s="29">
        <v>278349</v>
      </c>
      <c r="J13" s="20">
        <v>282850</v>
      </c>
      <c r="K13" s="20">
        <v>285966</v>
      </c>
      <c r="L13" s="20">
        <v>290468</v>
      </c>
      <c r="M13" s="30">
        <v>293584</v>
      </c>
    </row>
    <row r="14" spans="1:19" x14ac:dyDescent="0.3">
      <c r="A14" s="21">
        <v>4</v>
      </c>
      <c r="C14" s="27">
        <v>287079</v>
      </c>
      <c r="D14" s="14">
        <v>291458</v>
      </c>
      <c r="E14" s="14">
        <v>294487</v>
      </c>
      <c r="F14" s="14">
        <v>298865</v>
      </c>
      <c r="G14" s="28">
        <v>301896</v>
      </c>
      <c r="H14" s="14"/>
      <c r="I14" s="29">
        <v>287079</v>
      </c>
      <c r="J14" s="20">
        <v>291458</v>
      </c>
      <c r="K14" s="20">
        <v>294487</v>
      </c>
      <c r="L14" s="20">
        <v>298865</v>
      </c>
      <c r="M14" s="30">
        <v>301896</v>
      </c>
    </row>
    <row r="15" spans="1:19" x14ac:dyDescent="0.3">
      <c r="A15" s="21">
        <v>5</v>
      </c>
      <c r="C15" s="27">
        <v>300950</v>
      </c>
      <c r="D15" s="14">
        <v>304777</v>
      </c>
      <c r="E15" s="14">
        <v>307425</v>
      </c>
      <c r="F15" s="14">
        <v>311252</v>
      </c>
      <c r="G15" s="28">
        <v>313900</v>
      </c>
      <c r="H15" s="14"/>
      <c r="I15" s="29">
        <v>300950</v>
      </c>
      <c r="J15" s="20">
        <v>304777</v>
      </c>
      <c r="K15" s="20">
        <v>307425</v>
      </c>
      <c r="L15" s="20">
        <v>311252</v>
      </c>
      <c r="M15" s="30">
        <v>313900</v>
      </c>
    </row>
    <row r="16" spans="1:19" x14ac:dyDescent="0.3">
      <c r="A16" s="21">
        <v>6</v>
      </c>
      <c r="C16" s="27">
        <v>334314</v>
      </c>
      <c r="D16" s="14">
        <v>337213</v>
      </c>
      <c r="E16" s="14">
        <v>339219</v>
      </c>
      <c r="F16" s="14">
        <v>342120</v>
      </c>
      <c r="G16" s="28">
        <v>344127</v>
      </c>
      <c r="H16" s="14"/>
      <c r="I16" s="29">
        <v>334314</v>
      </c>
      <c r="J16" s="20">
        <v>337213</v>
      </c>
      <c r="K16" s="20">
        <v>339219</v>
      </c>
      <c r="L16" s="20">
        <v>342120</v>
      </c>
      <c r="M16" s="30">
        <v>344127</v>
      </c>
    </row>
    <row r="17" spans="1:13" x14ac:dyDescent="0.3">
      <c r="A17" s="21">
        <v>7</v>
      </c>
      <c r="C17" s="27">
        <v>347587</v>
      </c>
      <c r="D17" s="14">
        <v>350029</v>
      </c>
      <c r="E17" s="14">
        <v>351720</v>
      </c>
      <c r="F17" s="14">
        <v>354163</v>
      </c>
      <c r="G17" s="28">
        <v>355854</v>
      </c>
      <c r="H17" s="14"/>
      <c r="I17" s="29">
        <v>347587</v>
      </c>
      <c r="J17" s="20">
        <v>350029</v>
      </c>
      <c r="K17" s="20">
        <v>351720</v>
      </c>
      <c r="L17" s="20">
        <v>354163</v>
      </c>
      <c r="M17" s="30">
        <v>355854</v>
      </c>
    </row>
    <row r="18" spans="1:13" x14ac:dyDescent="0.3">
      <c r="A18" s="21">
        <v>8</v>
      </c>
      <c r="C18" s="31">
        <v>360263</v>
      </c>
      <c r="D18" s="9">
        <v>362193</v>
      </c>
      <c r="E18" s="9">
        <v>363528</v>
      </c>
      <c r="F18" s="9">
        <v>365456</v>
      </c>
      <c r="G18" s="32">
        <v>366791</v>
      </c>
      <c r="H18" s="14"/>
      <c r="I18" s="17">
        <v>360263</v>
      </c>
      <c r="J18" s="18">
        <v>362193</v>
      </c>
      <c r="K18" s="18">
        <v>363528</v>
      </c>
      <c r="L18" s="18">
        <v>365456</v>
      </c>
      <c r="M18" s="19">
        <v>366791</v>
      </c>
    </row>
    <row r="19" spans="1:13" x14ac:dyDescent="0.3">
      <c r="J19" s="33"/>
      <c r="K19" s="4"/>
      <c r="L19" s="4"/>
    </row>
    <row r="20" spans="1:13" x14ac:dyDescent="0.3">
      <c r="A20" s="1" t="s">
        <v>30</v>
      </c>
      <c r="C20" s="14" t="s">
        <v>35</v>
      </c>
      <c r="I20" s="2"/>
    </row>
    <row r="21" spans="1:13" x14ac:dyDescent="0.3">
      <c r="C21" s="49" t="s">
        <v>1</v>
      </c>
      <c r="D21" s="50"/>
      <c r="E21" s="50"/>
      <c r="F21" s="50"/>
      <c r="G21" s="51"/>
      <c r="H21" s="16"/>
      <c r="I21" s="49" t="s">
        <v>2</v>
      </c>
      <c r="J21" s="50"/>
      <c r="K21" s="50"/>
      <c r="L21" s="50"/>
      <c r="M21" s="51"/>
    </row>
    <row r="22" spans="1:13" x14ac:dyDescent="0.3">
      <c r="C22" s="29" t="s">
        <v>6</v>
      </c>
      <c r="D22" s="20" t="s">
        <v>7</v>
      </c>
      <c r="E22" s="20" t="s">
        <v>8</v>
      </c>
      <c r="F22" s="20" t="s">
        <v>9</v>
      </c>
      <c r="G22" s="30" t="s">
        <v>10</v>
      </c>
      <c r="H22" s="20"/>
      <c r="I22" s="17" t="s">
        <v>6</v>
      </c>
      <c r="J22" s="18" t="s">
        <v>7</v>
      </c>
      <c r="K22" s="18" t="s">
        <v>8</v>
      </c>
      <c r="L22" s="18" t="s">
        <v>9</v>
      </c>
      <c r="M22" s="19" t="s">
        <v>10</v>
      </c>
    </row>
    <row r="23" spans="1:13" x14ac:dyDescent="0.3">
      <c r="A23" s="21" t="s">
        <v>31</v>
      </c>
      <c r="C23" s="36">
        <v>319591</v>
      </c>
      <c r="D23" s="43">
        <v>319591</v>
      </c>
      <c r="E23" s="43">
        <v>319591</v>
      </c>
      <c r="F23" s="43">
        <v>319591</v>
      </c>
      <c r="G23" s="44">
        <v>319591</v>
      </c>
      <c r="H23" s="14"/>
      <c r="I23" s="36">
        <v>319591</v>
      </c>
      <c r="J23" s="43">
        <v>319591</v>
      </c>
      <c r="K23" s="43">
        <v>319591</v>
      </c>
      <c r="L23" s="43">
        <v>319591</v>
      </c>
      <c r="M23" s="44">
        <v>319591</v>
      </c>
    </row>
    <row r="24" spans="1:13" x14ac:dyDescent="0.3">
      <c r="A24" s="21" t="s">
        <v>32</v>
      </c>
      <c r="C24" s="37">
        <v>340379</v>
      </c>
      <c r="D24" s="45">
        <v>340379</v>
      </c>
      <c r="E24" s="45">
        <v>340379</v>
      </c>
      <c r="F24" s="45">
        <v>340379</v>
      </c>
      <c r="G24" s="46">
        <v>340379</v>
      </c>
      <c r="H24" s="14"/>
      <c r="I24" s="37">
        <v>340379</v>
      </c>
      <c r="J24" s="45">
        <v>340379</v>
      </c>
      <c r="K24" s="45">
        <v>340379</v>
      </c>
      <c r="L24" s="45">
        <v>340379</v>
      </c>
      <c r="M24" s="46">
        <v>340379</v>
      </c>
    </row>
    <row r="25" spans="1:13" x14ac:dyDescent="0.3">
      <c r="A25" s="21" t="s">
        <v>33</v>
      </c>
      <c r="C25" s="37">
        <v>357577</v>
      </c>
      <c r="D25" s="45">
        <v>357577</v>
      </c>
      <c r="E25" s="45">
        <v>357577</v>
      </c>
      <c r="F25" s="45">
        <v>357577</v>
      </c>
      <c r="G25" s="46">
        <v>357577</v>
      </c>
      <c r="H25" s="14"/>
      <c r="I25" s="37">
        <v>357577</v>
      </c>
      <c r="J25" s="45">
        <v>357577</v>
      </c>
      <c r="K25" s="45">
        <v>357577</v>
      </c>
      <c r="L25" s="45">
        <v>357577</v>
      </c>
      <c r="M25" s="46">
        <v>357577</v>
      </c>
    </row>
    <row r="26" spans="1:13" x14ac:dyDescent="0.3">
      <c r="A26" s="21" t="s">
        <v>34</v>
      </c>
      <c r="C26" s="38">
        <v>390629</v>
      </c>
      <c r="D26" s="47">
        <v>390629</v>
      </c>
      <c r="E26" s="47">
        <v>390629</v>
      </c>
      <c r="F26" s="47">
        <v>390629</v>
      </c>
      <c r="G26" s="48">
        <v>390629</v>
      </c>
      <c r="H26" s="14"/>
      <c r="I26" s="38">
        <v>390629</v>
      </c>
      <c r="J26" s="47">
        <v>390629</v>
      </c>
      <c r="K26" s="47">
        <v>390629</v>
      </c>
      <c r="L26" s="47">
        <v>390629</v>
      </c>
      <c r="M26" s="48">
        <v>390629</v>
      </c>
    </row>
    <row r="27" spans="1:13" x14ac:dyDescent="0.3">
      <c r="C27" s="35">
        <f t="shared" ref="C27" si="0">A27+B27</f>
        <v>0</v>
      </c>
      <c r="D27" s="14"/>
      <c r="E27" s="14"/>
      <c r="F27" s="14"/>
      <c r="G27" s="14"/>
      <c r="J27" s="33"/>
      <c r="K27" s="4"/>
      <c r="L27" s="4"/>
    </row>
    <row r="28" spans="1:13" x14ac:dyDescent="0.3">
      <c r="A28" s="1" t="s">
        <v>11</v>
      </c>
      <c r="J28" s="33"/>
      <c r="K28" s="4"/>
      <c r="L28" s="4"/>
    </row>
    <row r="29" spans="1:13" x14ac:dyDescent="0.3">
      <c r="J29" s="33"/>
      <c r="K29" s="4"/>
      <c r="L29" s="4"/>
    </row>
    <row r="30" spans="1:13" x14ac:dyDescent="0.3">
      <c r="C30" s="49" t="s">
        <v>1</v>
      </c>
      <c r="D30" s="50"/>
      <c r="E30" s="50"/>
      <c r="F30" s="50"/>
      <c r="G30" s="51"/>
      <c r="H30" s="16"/>
      <c r="I30" s="49" t="s">
        <v>2</v>
      </c>
      <c r="J30" s="50"/>
      <c r="K30" s="50"/>
      <c r="L30" s="50"/>
      <c r="M30" s="51"/>
    </row>
    <row r="31" spans="1:13" x14ac:dyDescent="0.3">
      <c r="A31" s="2" t="s">
        <v>5</v>
      </c>
      <c r="C31" s="29" t="s">
        <v>6</v>
      </c>
      <c r="D31" s="20" t="s">
        <v>7</v>
      </c>
      <c r="E31" s="20" t="s">
        <v>8</v>
      </c>
      <c r="F31" s="20" t="s">
        <v>9</v>
      </c>
      <c r="G31" s="30" t="s">
        <v>10</v>
      </c>
      <c r="H31" s="20"/>
      <c r="I31" s="29" t="s">
        <v>6</v>
      </c>
      <c r="J31" s="20" t="s">
        <v>7</v>
      </c>
      <c r="K31" s="20" t="s">
        <v>8</v>
      </c>
      <c r="L31" s="20" t="s">
        <v>9</v>
      </c>
      <c r="M31" s="30" t="s">
        <v>10</v>
      </c>
    </row>
    <row r="32" spans="1:13" x14ac:dyDescent="0.3">
      <c r="A32" s="21" t="s">
        <v>12</v>
      </c>
      <c r="C32" s="22">
        <v>356917</v>
      </c>
      <c r="D32" s="6">
        <v>358847</v>
      </c>
      <c r="E32" s="6">
        <v>360182</v>
      </c>
      <c r="F32" s="6">
        <v>362110</v>
      </c>
      <c r="G32" s="23">
        <v>363445</v>
      </c>
      <c r="H32" s="14"/>
      <c r="I32" s="22">
        <v>356917</v>
      </c>
      <c r="J32" s="6">
        <v>358847</v>
      </c>
      <c r="K32" s="6">
        <v>360182</v>
      </c>
      <c r="L32" s="6">
        <v>362110</v>
      </c>
      <c r="M32" s="23">
        <v>363445</v>
      </c>
    </row>
    <row r="33" spans="1:13" x14ac:dyDescent="0.3">
      <c r="A33" s="21" t="s">
        <v>13</v>
      </c>
      <c r="C33" s="27">
        <v>361532</v>
      </c>
      <c r="D33" s="14">
        <v>363462</v>
      </c>
      <c r="E33" s="14">
        <v>364797</v>
      </c>
      <c r="F33" s="14">
        <v>366725</v>
      </c>
      <c r="G33" s="28">
        <v>368060</v>
      </c>
      <c r="H33" s="14"/>
      <c r="I33" s="27">
        <v>361532</v>
      </c>
      <c r="J33" s="14">
        <v>363462</v>
      </c>
      <c r="K33" s="14">
        <v>364797</v>
      </c>
      <c r="L33" s="14">
        <v>366725</v>
      </c>
      <c r="M33" s="28">
        <v>368060</v>
      </c>
    </row>
    <row r="34" spans="1:13" x14ac:dyDescent="0.3">
      <c r="A34" s="21" t="s">
        <v>14</v>
      </c>
      <c r="C34" s="27">
        <v>374306</v>
      </c>
      <c r="D34" s="14">
        <v>375955</v>
      </c>
      <c r="E34" s="14">
        <v>377098</v>
      </c>
      <c r="F34" s="14">
        <v>378746</v>
      </c>
      <c r="G34" s="28">
        <v>379888</v>
      </c>
      <c r="H34" s="14"/>
      <c r="I34" s="27">
        <v>374306</v>
      </c>
      <c r="J34" s="14">
        <v>375955</v>
      </c>
      <c r="K34" s="14">
        <v>377098</v>
      </c>
      <c r="L34" s="14">
        <v>378746</v>
      </c>
      <c r="M34" s="28">
        <v>379888</v>
      </c>
    </row>
    <row r="35" spans="1:13" x14ac:dyDescent="0.3">
      <c r="A35" s="21" t="s">
        <v>15</v>
      </c>
      <c r="C35" s="27">
        <v>381084</v>
      </c>
      <c r="D35" s="14">
        <v>382464</v>
      </c>
      <c r="E35" s="14">
        <v>383421</v>
      </c>
      <c r="F35" s="14">
        <v>384801</v>
      </c>
      <c r="G35" s="28">
        <v>385758</v>
      </c>
      <c r="H35" s="14"/>
      <c r="I35" s="27">
        <v>381084</v>
      </c>
      <c r="J35" s="14">
        <v>382464</v>
      </c>
      <c r="K35" s="14">
        <v>383421</v>
      </c>
      <c r="L35" s="14">
        <v>384801</v>
      </c>
      <c r="M35" s="28">
        <v>385758</v>
      </c>
    </row>
    <row r="36" spans="1:13" x14ac:dyDescent="0.3">
      <c r="A36" s="21" t="s">
        <v>16</v>
      </c>
      <c r="C36" s="27">
        <v>387890</v>
      </c>
      <c r="D36" s="14">
        <v>388953</v>
      </c>
      <c r="E36" s="14">
        <v>389689</v>
      </c>
      <c r="F36" s="14">
        <v>390752</v>
      </c>
      <c r="G36" s="28">
        <v>391488</v>
      </c>
      <c r="H36" s="14"/>
      <c r="I36" s="27">
        <v>387890</v>
      </c>
      <c r="J36" s="14">
        <v>388953</v>
      </c>
      <c r="K36" s="14">
        <v>389689</v>
      </c>
      <c r="L36" s="14">
        <v>390752</v>
      </c>
      <c r="M36" s="28">
        <v>391488</v>
      </c>
    </row>
    <row r="37" spans="1:13" x14ac:dyDescent="0.3">
      <c r="A37" s="21" t="s">
        <v>17</v>
      </c>
      <c r="C37" s="27">
        <v>394848</v>
      </c>
      <c r="D37" s="14">
        <v>395575</v>
      </c>
      <c r="E37" s="14">
        <v>396080</v>
      </c>
      <c r="F37" s="14">
        <v>396807</v>
      </c>
      <c r="G37" s="28">
        <v>397310</v>
      </c>
      <c r="H37" s="14"/>
      <c r="I37" s="27">
        <v>394848</v>
      </c>
      <c r="J37" s="14">
        <v>395575</v>
      </c>
      <c r="K37" s="14">
        <v>396080</v>
      </c>
      <c r="L37" s="14">
        <v>396807</v>
      </c>
      <c r="M37" s="28">
        <v>397310</v>
      </c>
    </row>
    <row r="38" spans="1:13" x14ac:dyDescent="0.3">
      <c r="A38" s="21" t="s">
        <v>18</v>
      </c>
      <c r="C38" s="27">
        <v>401326</v>
      </c>
      <c r="D38" s="39">
        <v>401326</v>
      </c>
      <c r="E38" s="39">
        <v>401326</v>
      </c>
      <c r="F38" s="39">
        <v>401326</v>
      </c>
      <c r="G38" s="40">
        <v>401326</v>
      </c>
      <c r="H38" s="34"/>
      <c r="I38" s="27">
        <v>401326</v>
      </c>
      <c r="J38" s="39">
        <v>401326</v>
      </c>
      <c r="K38" s="39">
        <v>401326</v>
      </c>
      <c r="L38" s="39">
        <v>401326</v>
      </c>
      <c r="M38" s="40">
        <v>401326</v>
      </c>
    </row>
    <row r="39" spans="1:13" x14ac:dyDescent="0.3">
      <c r="A39" s="21" t="s">
        <v>19</v>
      </c>
      <c r="C39" s="27">
        <v>407013</v>
      </c>
      <c r="D39" s="39">
        <v>407013</v>
      </c>
      <c r="E39" s="39">
        <v>407013</v>
      </c>
      <c r="F39" s="39">
        <v>407013</v>
      </c>
      <c r="G39" s="40">
        <v>407013</v>
      </c>
      <c r="H39" s="34"/>
      <c r="I39" s="27">
        <v>407013</v>
      </c>
      <c r="J39" s="39">
        <v>407013</v>
      </c>
      <c r="K39" s="39">
        <v>407013</v>
      </c>
      <c r="L39" s="39">
        <v>407013</v>
      </c>
      <c r="M39" s="40">
        <v>407013</v>
      </c>
    </row>
    <row r="40" spans="1:13" x14ac:dyDescent="0.3">
      <c r="A40" s="21" t="s">
        <v>20</v>
      </c>
      <c r="C40" s="27">
        <v>415275</v>
      </c>
      <c r="D40" s="39">
        <v>415275</v>
      </c>
      <c r="E40" s="39">
        <v>415275</v>
      </c>
      <c r="F40" s="39">
        <v>415275</v>
      </c>
      <c r="G40" s="40">
        <v>415275</v>
      </c>
      <c r="H40" s="34"/>
      <c r="I40" s="27">
        <v>415275</v>
      </c>
      <c r="J40" s="39">
        <v>415275</v>
      </c>
      <c r="K40" s="39">
        <v>415275</v>
      </c>
      <c r="L40" s="39">
        <v>415275</v>
      </c>
      <c r="M40" s="40">
        <v>415275</v>
      </c>
    </row>
    <row r="41" spans="1:13" x14ac:dyDescent="0.3">
      <c r="A41" s="21" t="s">
        <v>21</v>
      </c>
      <c r="C41" s="27">
        <v>423752</v>
      </c>
      <c r="D41" s="39">
        <v>423752</v>
      </c>
      <c r="E41" s="39">
        <v>423752</v>
      </c>
      <c r="F41" s="39">
        <v>423752</v>
      </c>
      <c r="G41" s="40">
        <v>423752</v>
      </c>
      <c r="H41" s="34"/>
      <c r="I41" s="27">
        <v>423752</v>
      </c>
      <c r="J41" s="39">
        <v>423752</v>
      </c>
      <c r="K41" s="39">
        <v>423752</v>
      </c>
      <c r="L41" s="39">
        <v>423752</v>
      </c>
      <c r="M41" s="40">
        <v>423752</v>
      </c>
    </row>
    <row r="42" spans="1:13" x14ac:dyDescent="0.3">
      <c r="A42" s="21" t="s">
        <v>22</v>
      </c>
      <c r="C42" s="27">
        <v>431584</v>
      </c>
      <c r="D42" s="39">
        <v>431584</v>
      </c>
      <c r="E42" s="39">
        <v>431584</v>
      </c>
      <c r="F42" s="39">
        <v>431584</v>
      </c>
      <c r="G42" s="40">
        <v>431584</v>
      </c>
      <c r="H42" s="34"/>
      <c r="I42" s="27">
        <v>431584</v>
      </c>
      <c r="J42" s="39">
        <v>431584</v>
      </c>
      <c r="K42" s="39">
        <v>431584</v>
      </c>
      <c r="L42" s="39">
        <v>431584</v>
      </c>
      <c r="M42" s="40">
        <v>431584</v>
      </c>
    </row>
    <row r="43" spans="1:13" x14ac:dyDescent="0.3">
      <c r="A43" s="21" t="s">
        <v>23</v>
      </c>
      <c r="C43" s="27">
        <v>451413</v>
      </c>
      <c r="D43" s="39">
        <v>451413</v>
      </c>
      <c r="E43" s="39">
        <v>451413</v>
      </c>
      <c r="F43" s="39">
        <v>451413</v>
      </c>
      <c r="G43" s="40">
        <v>451413</v>
      </c>
      <c r="H43" s="34"/>
      <c r="I43" s="27">
        <v>451413</v>
      </c>
      <c r="J43" s="39">
        <v>451413</v>
      </c>
      <c r="K43" s="39">
        <v>451413</v>
      </c>
      <c r="L43" s="39">
        <v>451413</v>
      </c>
      <c r="M43" s="40">
        <v>451413</v>
      </c>
    </row>
    <row r="44" spans="1:13" x14ac:dyDescent="0.3">
      <c r="A44" s="21" t="s">
        <v>24</v>
      </c>
      <c r="C44" s="27">
        <v>481695</v>
      </c>
      <c r="D44" s="39">
        <v>481695</v>
      </c>
      <c r="E44" s="39">
        <v>481695</v>
      </c>
      <c r="F44" s="39">
        <v>481695</v>
      </c>
      <c r="G44" s="40">
        <v>481695</v>
      </c>
      <c r="H44" s="34"/>
      <c r="I44" s="27">
        <v>481695</v>
      </c>
      <c r="J44" s="39">
        <v>481695</v>
      </c>
      <c r="K44" s="39">
        <v>481695</v>
      </c>
      <c r="L44" s="39">
        <v>481695</v>
      </c>
      <c r="M44" s="40">
        <v>481695</v>
      </c>
    </row>
    <row r="45" spans="1:13" x14ac:dyDescent="0.3">
      <c r="A45" s="21" t="s">
        <v>25</v>
      </c>
      <c r="C45" s="27">
        <v>515307</v>
      </c>
      <c r="D45" s="39">
        <v>515307</v>
      </c>
      <c r="E45" s="39">
        <v>515307</v>
      </c>
      <c r="F45" s="39">
        <v>515307</v>
      </c>
      <c r="G45" s="40">
        <v>515307</v>
      </c>
      <c r="H45" s="34"/>
      <c r="I45" s="27">
        <v>527457</v>
      </c>
      <c r="J45" s="39">
        <v>527457</v>
      </c>
      <c r="K45" s="39">
        <v>527457</v>
      </c>
      <c r="L45" s="39">
        <v>527457</v>
      </c>
      <c r="M45" s="40">
        <v>527457</v>
      </c>
    </row>
    <row r="46" spans="1:13" x14ac:dyDescent="0.3">
      <c r="A46" s="21" t="s">
        <v>26</v>
      </c>
      <c r="C46" s="27">
        <v>569173</v>
      </c>
      <c r="D46" s="39">
        <v>569173</v>
      </c>
      <c r="E46" s="39">
        <v>569173</v>
      </c>
      <c r="F46" s="39">
        <v>569173</v>
      </c>
      <c r="G46" s="40">
        <v>569173</v>
      </c>
      <c r="H46" s="34"/>
      <c r="I46" s="27">
        <v>584489</v>
      </c>
      <c r="J46" s="39">
        <v>584489</v>
      </c>
      <c r="K46" s="39">
        <v>584489</v>
      </c>
      <c r="L46" s="39">
        <v>584489</v>
      </c>
      <c r="M46" s="40">
        <v>584489</v>
      </c>
    </row>
    <row r="47" spans="1:13" x14ac:dyDescent="0.3">
      <c r="A47" s="21" t="s">
        <v>27</v>
      </c>
      <c r="C47" s="31">
        <v>647619</v>
      </c>
      <c r="D47" s="41">
        <v>647619</v>
      </c>
      <c r="E47" s="41">
        <v>647619</v>
      </c>
      <c r="F47" s="41">
        <v>647619</v>
      </c>
      <c r="G47" s="42">
        <v>647619</v>
      </c>
      <c r="H47" s="34"/>
      <c r="I47" s="31">
        <v>665644</v>
      </c>
      <c r="J47" s="41">
        <v>665644</v>
      </c>
      <c r="K47" s="41">
        <v>665644</v>
      </c>
      <c r="L47" s="41">
        <v>665644</v>
      </c>
      <c r="M47" s="42">
        <v>665644</v>
      </c>
    </row>
    <row r="48" spans="1:13" x14ac:dyDescent="0.3">
      <c r="I48" s="2"/>
    </row>
    <row r="49" spans="9:9" x14ac:dyDescent="0.3">
      <c r="I49" s="2"/>
    </row>
  </sheetData>
  <sheetProtection selectLockedCells="1" selectUnlockedCells="1"/>
  <mergeCells count="6">
    <mergeCell ref="I21:M21"/>
    <mergeCell ref="I9:M9"/>
    <mergeCell ref="I30:M30"/>
    <mergeCell ref="C9:G9"/>
    <mergeCell ref="C30:G30"/>
    <mergeCell ref="C21:G21"/>
  </mergeCells>
  <phoneticPr fontId="0" type="noConversion"/>
  <pageMargins left="0.74803149606299213" right="0.74803149606299213" top="0.23622047244094491" bottom="0.23622047244094491" header="0" footer="0"/>
  <pageSetup paperSize="9" scale="82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SHK Sats RLTN</vt:lpstr>
      <vt:lpstr>'SHK Sats RLTN'!Udskriftsområde</vt:lpstr>
    </vt:vector>
  </TitlesOfParts>
  <Company>FLD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Porno</dc:creator>
  <cp:lastModifiedBy>Camilla Theil</cp:lastModifiedBy>
  <cp:lastPrinted>2015-06-03T12:50:39Z</cp:lastPrinted>
  <dcterms:created xsi:type="dcterms:W3CDTF">2002-04-13T21:41:27Z</dcterms:created>
  <dcterms:modified xsi:type="dcterms:W3CDTF">2018-05-15T12:36:55Z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ce1f8675-1754-4b02-a955-7652b75e319c</vt:lpwstr>
  </property>
</Properties>
</file>